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BE9\"/>
    </mc:Choice>
  </mc:AlternateContent>
  <bookViews>
    <workbookView xWindow="0" yWindow="0" windowWidth="16380" windowHeight="8190" tabRatio="188"/>
  </bookViews>
  <sheets>
    <sheet name="Planilha2" sheetId="1" r:id="rId1"/>
  </sheets>
  <calcPr calcId="0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</calcChain>
</file>

<file path=xl/sharedStrings.xml><?xml version="1.0" encoding="utf-8"?>
<sst xmlns="http://schemas.openxmlformats.org/spreadsheetml/2006/main" count="88" uniqueCount="88">
  <si>
    <t>AROEIRA ESSENCIAS</t>
  </si>
  <si>
    <t>PLANILHA DE PEDIDOS</t>
  </si>
  <si>
    <t>03/Maio/2016</t>
  </si>
  <si>
    <t>CÓD.</t>
  </si>
  <si>
    <t>DESCRIÇÃO</t>
  </si>
  <si>
    <t>Valor da Cx.</t>
  </si>
  <si>
    <t xml:space="preserve">Valor </t>
  </si>
  <si>
    <t>% IPI</t>
  </si>
  <si>
    <t>QTD</t>
  </si>
  <si>
    <t>VLR TOTAL</t>
  </si>
  <si>
    <t>R$</t>
  </si>
  <si>
    <t>Unit.</t>
  </si>
  <si>
    <t xml:space="preserve"> R$</t>
  </si>
  <si>
    <t>AE029</t>
  </si>
  <si>
    <t xml:space="preserve">AGUA PERFUMADA AROEIRA ESSENCIAS BOM DIA FLOR DO DIA - LAVANDA </t>
  </si>
  <si>
    <t>AE030</t>
  </si>
  <si>
    <t>AGUA PERFUMADA AROEIRA ESSENCIAS CAIA NA GANDAIA – FRUTAL</t>
  </si>
  <si>
    <t>AE031</t>
  </si>
  <si>
    <t xml:space="preserve">AGUA PERFUMADA AROEIRA ESSENCIAS DE VENTO EM POPA - CHA BRANCO </t>
  </si>
  <si>
    <t>AE022</t>
  </si>
  <si>
    <t xml:space="preserve">DIFUSOR AROEIRA ESSENCIAS AMORES DE GABRIELA - CRAVO E CANELA </t>
  </si>
  <si>
    <t>AE018</t>
  </si>
  <si>
    <t xml:space="preserve">DIFUSOR AROEIRA ESSENCIAS BEIJINHO DOCE - BAUNILHA </t>
  </si>
  <si>
    <t>AE017</t>
  </si>
  <si>
    <t>DIFUSOR AROEIRA ESSENCIAS BOM DIA FLOR DO DIA – LAVANDA</t>
  </si>
  <si>
    <t>AE019</t>
  </si>
  <si>
    <t xml:space="preserve">DIFUSOR AROEIRA ESSENCIAS CAIA NA GANDAIA - FRUTAL </t>
  </si>
  <si>
    <t>AE020</t>
  </si>
  <si>
    <t xml:space="preserve">DIFUSOR AROEIRA ESSENCIAS DE VENTO EM POPA - CHA BRANCO </t>
  </si>
  <si>
    <t>AE021</t>
  </si>
  <si>
    <t xml:space="preserve">DIFUSOR AROEIRA ESSENCIAS SOMBRA E AGUA FRESCA - CAPIM LIMAO </t>
  </si>
  <si>
    <t>AE045</t>
  </si>
  <si>
    <t xml:space="preserve">SABONETE EM BARRA AROEIRA ESSENCIAS BOM DIA FLOR DO DIA - LAVANDA </t>
  </si>
  <si>
    <t>AE048</t>
  </si>
  <si>
    <t xml:space="preserve">SABONETE EM BARRA AROEIRA ESSENCIAS SOMBRA E AGUA FRESCA-CAPIM LIMAO </t>
  </si>
  <si>
    <t>AE046</t>
  </si>
  <si>
    <t xml:space="preserve">SABONETE EM BARRA AROEIRA ESSENCIAS - CAIA NA GANDAIA - FRUTAL </t>
  </si>
  <si>
    <t>AE047</t>
  </si>
  <si>
    <t xml:space="preserve">SABONETE EM BARRA AROEIRA ESSENCIAS DE VENTO EM POPA - CHA BRANCO </t>
  </si>
  <si>
    <t>AE013</t>
  </si>
  <si>
    <t xml:space="preserve">SABONETE LIQUIDO AROEIRA ESSENCIAS BOM DIA FLOR DO DIA - LAVANDA </t>
  </si>
  <si>
    <t xml:space="preserve">AE016 </t>
  </si>
  <si>
    <t>SABONETE LIQUIDO AROEIRA ESSENCIAS SOMBRA E AGUA FRESCA - CAPIM LIMAO</t>
  </si>
  <si>
    <t>AE014</t>
  </si>
  <si>
    <t xml:space="preserve">SABONETE LIQUIDO AROEIRA ESSENCIAS CAIA NA GANDAIA - FRUTAL </t>
  </si>
  <si>
    <t>AE015</t>
  </si>
  <si>
    <t xml:space="preserve">SABONETE LIQUIDO AROEIRA ESSENCIAS DE VENTO EM POPA - CHA BRANCO </t>
  </si>
  <si>
    <t>AE028</t>
  </si>
  <si>
    <t xml:space="preserve">SPRAY AROEIRA ESSENCIAS AMORES DE GABRIELA - CRAVO E CANELA </t>
  </si>
  <si>
    <t>AE024</t>
  </si>
  <si>
    <t xml:space="preserve">SPRAY AROEIRA ESSENCIAS BEIJINHO DOCE - BAUNILHA </t>
  </si>
  <si>
    <t>AE023</t>
  </si>
  <si>
    <t xml:space="preserve">SPRAY AROEIRA ESSENCIAS BOM DIA FLOR DO DIA - LAVANDA </t>
  </si>
  <si>
    <t>AE025</t>
  </si>
  <si>
    <t xml:space="preserve">SPRAY AROEIRA ESSENCIAS CAIA NA GANDAIA - FRUTAL </t>
  </si>
  <si>
    <t>AE026</t>
  </si>
  <si>
    <t xml:space="preserve">SPRAY AROEIRA ESSENCIAS DE VENTO EM POPA - CHA BRANCO </t>
  </si>
  <si>
    <t>AE027</t>
  </si>
  <si>
    <t xml:space="preserve">SPRAY AROEIRA ESSENCIAS SOMBRA E AGUA FRESCA - CAPIM LIMAO </t>
  </si>
  <si>
    <t>AE008</t>
  </si>
  <si>
    <t xml:space="preserve">OLEO PERFUMADO AROEIRA ESSENCIAS BEIJINHO DOCE - BAUNILHA  </t>
  </si>
  <si>
    <t xml:space="preserve">AE012 </t>
  </si>
  <si>
    <t xml:space="preserve">OLEO PERFUMADO AROEIRA ESSENCIAS AMORES DE GABRIELA - CRAVO E CANELA </t>
  </si>
  <si>
    <t>AE007</t>
  </si>
  <si>
    <t xml:space="preserve">OLEO PERFUMADO AROEIRA ESSENCIAS BOM DIA FLOR DO DIA - LAVANDA  </t>
  </si>
  <si>
    <t xml:space="preserve">AE009 </t>
  </si>
  <si>
    <t xml:space="preserve">OLEO PERFUMADO AROEIRA ESSENCIAS CAIA NA GANDAIA - FRUTAL </t>
  </si>
  <si>
    <t>AE010</t>
  </si>
  <si>
    <t>OLEO PERFUMADO AROEIRA ESSENCIAS DE VENTO EM POPA - CHA BRANCO</t>
  </si>
  <si>
    <t>AE011</t>
  </si>
  <si>
    <t xml:space="preserve">OLEO PERFUMADO AROEIRA ESSENCIAS SOMBRA E AGUA FRESCA - CAPIM LIMAO </t>
  </si>
  <si>
    <t>AE052</t>
  </si>
  <si>
    <t xml:space="preserve">SPRAY ODORIZANTE PARA COZINHA AROEIRA ESSENCIAS - PITANGA </t>
  </si>
  <si>
    <t>AE056</t>
  </si>
  <si>
    <t xml:space="preserve">SPRAY ODORIZANTE PARA COZINHA AROEIRA ESSENCIAS - CASTANHA COM HORTELA  </t>
  </si>
  <si>
    <t>AE055</t>
  </si>
  <si>
    <t xml:space="preserve">SPRAY ODORIZANTE PARA COZINHA AROEIRA ESSENCIAS - PIMENTA ROSA </t>
  </si>
  <si>
    <t>AE051</t>
  </si>
  <si>
    <t>SPRAY ODORIZANTE PARA COZINHA AROEIRA ESSENCIAS - ERVA DOCE</t>
  </si>
  <si>
    <t>AE049</t>
  </si>
  <si>
    <t>SABONETE LIQUIDO PARA COZINHA AROEIRA ESSENCIAS - ERVA DOCE</t>
  </si>
  <si>
    <t>AE054</t>
  </si>
  <si>
    <t xml:space="preserve">SABONETE LIQUIDO PARA COZINHA AROEIRA ESSENCIAS - CASTANHA COM HORTELA </t>
  </si>
  <si>
    <t>AE053</t>
  </si>
  <si>
    <t xml:space="preserve">SABONETE LIQUIDO PARA COZINHA AROEIRA ESSENCIAS - PIMENTA ROSA  </t>
  </si>
  <si>
    <t>AE050</t>
  </si>
  <si>
    <t xml:space="preserve">SABONETE LIQUIDO PARA COZINHA AROEIRA ESSENCIAS - PITANGA </t>
  </si>
  <si>
    <t>VALOR TOTAL DO PEDIDO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</si>
</sst>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6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5" fillId="0" borderId="0" applyFill="0" applyBorder="0" applyAlignment="0" applyProtection="0"/>
  </cellStyleXfs>
  <cellXfs count="50">
    <xf numFmtId="0" fontId="0" fillId="0" borderId="0" xfId="0"/>
    <xf numFmtId="0" fontId="0" fillId="0" borderId="0" xfId="0" applyBorder="1" applyProtection="1"/>
    <xf numFmtId="0" fontId="0" fillId="2" borderId="0" xfId="0" applyFill="1" applyBorder="1" applyProtection="1"/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right"/>
      <protection locked="0"/>
    </xf>
    <xf numFmtId="0" fontId="1" fillId="2" borderId="0" xfId="0" applyFont="1" applyFill="1" applyBorder="1" applyAlignment="1" applyProtection="1">
      <alignment horizontal="center"/>
    </xf>
    <xf numFmtId="164" fontId="1" fillId="2" borderId="0" xfId="0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0" xfId="0" applyFont="1" applyBorder="1" applyProtection="1"/>
    <xf numFmtId="0" fontId="3" fillId="3" borderId="6" xfId="0" applyFont="1" applyFill="1" applyBorder="1" applyAlignment="1" applyProtection="1"/>
    <xf numFmtId="0" fontId="0" fillId="3" borderId="6" xfId="0" applyFont="1" applyFill="1" applyBorder="1" applyAlignment="1">
      <alignment wrapText="1"/>
    </xf>
    <xf numFmtId="0" fontId="0" fillId="3" borderId="6" xfId="0" applyFill="1" applyBorder="1"/>
    <xf numFmtId="4" fontId="0" fillId="3" borderId="1" xfId="0" applyNumberFormat="1" applyFill="1" applyBorder="1" applyAlignment="1" applyProtection="1">
      <alignment horizontal="right"/>
    </xf>
    <xf numFmtId="9" fontId="5" fillId="3" borderId="1" xfId="1" applyNumberFormat="1" applyFill="1" applyBorder="1" applyAlignment="1" applyProtection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/>
    <xf numFmtId="0" fontId="0" fillId="2" borderId="6" xfId="0" applyFont="1" applyFill="1" applyBorder="1" applyAlignment="1">
      <alignment wrapText="1"/>
    </xf>
    <xf numFmtId="0" fontId="0" fillId="2" borderId="6" xfId="0" applyFill="1" applyBorder="1"/>
    <xf numFmtId="4" fontId="0" fillId="0" borderId="1" xfId="0" applyNumberFormat="1" applyFill="1" applyBorder="1" applyAlignment="1" applyProtection="1">
      <alignment horizontal="right"/>
    </xf>
    <xf numFmtId="9" fontId="5" fillId="2" borderId="1" xfId="1" applyNumberFormat="1" applyFill="1" applyBorder="1" applyAlignment="1" applyProtection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</xf>
    <xf numFmtId="0" fontId="3" fillId="0" borderId="6" xfId="0" applyFont="1" applyFill="1" applyBorder="1" applyAlignment="1" applyProtection="1"/>
    <xf numFmtId="0" fontId="0" fillId="0" borderId="6" xfId="0" applyFont="1" applyFill="1" applyBorder="1" applyAlignment="1">
      <alignment wrapText="1"/>
    </xf>
    <xf numFmtId="9" fontId="5" fillId="0" borderId="1" xfId="1" applyNumberFormat="1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/>
    <xf numFmtId="0" fontId="0" fillId="4" borderId="6" xfId="0" applyFont="1" applyFill="1" applyBorder="1" applyAlignment="1">
      <alignment wrapText="1"/>
    </xf>
    <xf numFmtId="4" fontId="0" fillId="4" borderId="1" xfId="0" applyNumberFormat="1" applyFill="1" applyBorder="1" applyAlignment="1" applyProtection="1">
      <alignment horizontal="right"/>
    </xf>
    <xf numFmtId="9" fontId="5" fillId="4" borderId="1" xfId="1" applyNumberFormat="1" applyFill="1" applyBorder="1" applyAlignment="1" applyProtection="1">
      <alignment horizontal="right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0" xfId="0" applyFont="1" applyFill="1" applyAlignment="1">
      <alignment wrapText="1"/>
    </xf>
    <xf numFmtId="0" fontId="0" fillId="0" borderId="0" xfId="0" applyFont="1" applyFill="1"/>
    <xf numFmtId="0" fontId="0" fillId="4" borderId="0" xfId="0" applyFont="1" applyFill="1"/>
    <xf numFmtId="4" fontId="0" fillId="5" borderId="1" xfId="0" applyNumberFormat="1" applyFill="1" applyBorder="1" applyAlignment="1" applyProtection="1">
      <alignment horizontal="right"/>
    </xf>
    <xf numFmtId="9" fontId="5" fillId="5" borderId="1" xfId="1" applyNumberFormat="1" applyFill="1" applyBorder="1" applyAlignment="1" applyProtection="1">
      <alignment horizontal="right"/>
    </xf>
    <xf numFmtId="0" fontId="4" fillId="4" borderId="1" xfId="0" applyFont="1" applyFill="1" applyBorder="1" applyAlignment="1" applyProtection="1">
      <alignment vertical="center"/>
    </xf>
    <xf numFmtId="0" fontId="2" fillId="4" borderId="7" xfId="0" applyFont="1" applyFill="1" applyBorder="1" applyAlignment="1" applyProtection="1">
      <alignment vertical="center"/>
    </xf>
    <xf numFmtId="0" fontId="2" fillId="4" borderId="7" xfId="0" applyFont="1" applyFill="1" applyBorder="1" applyAlignment="1" applyProtection="1">
      <alignment horizontal="right" vertical="center"/>
    </xf>
    <xf numFmtId="0" fontId="2" fillId="4" borderId="7" xfId="0" applyFont="1" applyFill="1" applyBorder="1" applyAlignment="1" applyProtection="1">
      <alignment horizontal="right" vertical="center"/>
      <protection locked="0"/>
    </xf>
    <xf numFmtId="4" fontId="2" fillId="4" borderId="1" xfId="0" applyNumberFormat="1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0</xdr:row>
      <xdr:rowOff>9525</xdr:rowOff>
    </xdr:from>
    <xdr:to>
      <xdr:col>6</xdr:col>
      <xdr:colOff>838200</xdr:colOff>
      <xdr:row>7</xdr:row>
      <xdr:rowOff>209550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8591550" y="9525"/>
          <a:ext cx="2695575" cy="1447800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5000" rIns="90000" bIns="45000" anchor="t"/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Calibri"/>
            </a:rPr>
            <a:t>OBS: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Água Perfumada - Caixa com 04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Difusor - Caixa com 03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Óleo Perfumado - Valor unitário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Sabonete Líquido - Caixa com 04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Spray - Caixa com 04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Sabonete Gourmet – Caixa com 3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Spray Gourmet – Caixa com 3 unidades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Sabonete Barra – Caixa com 8 unidades</a:t>
          </a:r>
        </a:p>
      </xdr:txBody>
    </xdr:sp>
    <xdr:clientData/>
  </xdr:twoCellAnchor>
  <xdr:twoCellAnchor>
    <xdr:from>
      <xdr:col>0</xdr:col>
      <xdr:colOff>781050</xdr:colOff>
      <xdr:row>0</xdr:row>
      <xdr:rowOff>152400</xdr:rowOff>
    </xdr:from>
    <xdr:to>
      <xdr:col>1</xdr:col>
      <xdr:colOff>942975</xdr:colOff>
      <xdr:row>7</xdr:row>
      <xdr:rowOff>123825</xdr:rowOff>
    </xdr:to>
    <xdr:pic>
      <xdr:nvPicPr>
        <xdr:cNvPr id="1026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52400"/>
          <a:ext cx="1219200" cy="1219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B13" sqref="B13"/>
    </sheetView>
  </sheetViews>
  <sheetFormatPr defaultColWidth="8.7109375" defaultRowHeight="12.75" x14ac:dyDescent="0.2"/>
  <cols>
    <col min="1" max="1" width="15.85546875" style="1" customWidth="1"/>
    <col min="2" max="2" width="90.28515625" style="2" customWidth="1"/>
    <col min="3" max="4" width="13" style="3" customWidth="1"/>
    <col min="5" max="5" width="12.28515625" style="3" customWidth="1"/>
    <col min="6" max="6" width="12.28515625" style="4" customWidth="1"/>
    <col min="7" max="7" width="13.85546875" style="1" customWidth="1"/>
    <col min="8" max="16384" width="8.7109375" style="1"/>
  </cols>
  <sheetData>
    <row r="1" spans="1:7" s="2" customFormat="1" x14ac:dyDescent="0.2">
      <c r="C1" s="5"/>
      <c r="D1" s="5"/>
      <c r="E1" s="5"/>
      <c r="F1" s="6"/>
    </row>
    <row r="2" spans="1:7" s="2" customFormat="1" x14ac:dyDescent="0.2">
      <c r="C2" s="5"/>
      <c r="D2" s="5"/>
      <c r="E2" s="5"/>
      <c r="F2" s="6"/>
    </row>
    <row r="3" spans="1:7" s="2" customFormat="1" ht="15.75" x14ac:dyDescent="0.25">
      <c r="B3" s="7" t="s">
        <v>0</v>
      </c>
      <c r="C3" s="5"/>
      <c r="D3" s="5"/>
      <c r="E3" s="5"/>
      <c r="F3" s="6"/>
    </row>
    <row r="4" spans="1:7" s="2" customFormat="1" ht="15.75" x14ac:dyDescent="0.25">
      <c r="B4" s="7" t="s">
        <v>1</v>
      </c>
      <c r="C4" s="5"/>
      <c r="D4" s="5"/>
      <c r="E4" s="5"/>
      <c r="F4" s="6"/>
    </row>
    <row r="5" spans="1:7" s="2" customFormat="1" ht="15.75" x14ac:dyDescent="0.25">
      <c r="B5" s="8" t="s">
        <v>2</v>
      </c>
      <c r="C5" s="5"/>
      <c r="D5" s="5"/>
      <c r="E5" s="5"/>
      <c r="F5" s="6"/>
    </row>
    <row r="6" spans="1:7" s="2" customFormat="1" x14ac:dyDescent="0.2">
      <c r="C6" s="5"/>
      <c r="D6" s="5"/>
      <c r="E6" s="5"/>
      <c r="F6" s="6"/>
    </row>
    <row r="7" spans="1:7" s="2" customFormat="1" x14ac:dyDescent="0.2">
      <c r="C7" s="5"/>
      <c r="D7" s="5"/>
      <c r="E7" s="5"/>
      <c r="F7" s="6"/>
    </row>
    <row r="8" spans="1:7" s="2" customFormat="1" ht="21.6" customHeight="1" x14ac:dyDescent="0.2">
      <c r="C8" s="5"/>
      <c r="D8" s="5"/>
      <c r="E8" s="5"/>
      <c r="F8" s="6"/>
    </row>
    <row r="9" spans="1:7" x14ac:dyDescent="0.2">
      <c r="A9" s="47" t="s">
        <v>3</v>
      </c>
      <c r="B9" s="47" t="s">
        <v>4</v>
      </c>
      <c r="C9" s="9" t="s">
        <v>5</v>
      </c>
      <c r="D9" s="9" t="s">
        <v>6</v>
      </c>
      <c r="E9" s="48" t="s">
        <v>7</v>
      </c>
      <c r="F9" s="49" t="s">
        <v>8</v>
      </c>
      <c r="G9" s="10" t="s">
        <v>9</v>
      </c>
    </row>
    <row r="10" spans="1:7" s="13" customFormat="1" ht="15.75" customHeight="1" x14ac:dyDescent="0.2">
      <c r="A10" s="47"/>
      <c r="B10" s="47"/>
      <c r="C10" s="11" t="s">
        <v>10</v>
      </c>
      <c r="D10" s="11" t="s">
        <v>11</v>
      </c>
      <c r="E10" s="48"/>
      <c r="F10" s="49"/>
      <c r="G10" s="12" t="s">
        <v>12</v>
      </c>
    </row>
    <row r="11" spans="1:7" ht="14.25" x14ac:dyDescent="0.2">
      <c r="A11" s="14" t="s">
        <v>13</v>
      </c>
      <c r="B11" s="15" t="s">
        <v>14</v>
      </c>
      <c r="C11" s="16">
        <v>65.959999999999994</v>
      </c>
      <c r="D11" s="17">
        <v>18.14</v>
      </c>
      <c r="E11" s="18">
        <v>0</v>
      </c>
      <c r="F11" s="19"/>
      <c r="G11" s="17">
        <f t="shared" ref="G11:G47" ca="1" si="0">D11*F11</f>
        <v>0</v>
      </c>
    </row>
    <row r="12" spans="1:7" ht="14.25" x14ac:dyDescent="0.2">
      <c r="A12" s="20" t="s">
        <v>15</v>
      </c>
      <c r="B12" s="21" t="s">
        <v>16</v>
      </c>
      <c r="C12" s="22">
        <v>65.959999999999994</v>
      </c>
      <c r="D12" s="23">
        <v>18.14</v>
      </c>
      <c r="E12" s="24">
        <v>0</v>
      </c>
      <c r="F12" s="25"/>
      <c r="G12" s="26">
        <f t="shared" ca="1" si="0"/>
        <v>0</v>
      </c>
    </row>
    <row r="13" spans="1:7" ht="14.25" x14ac:dyDescent="0.2">
      <c r="A13" s="14" t="s">
        <v>17</v>
      </c>
      <c r="B13" s="15" t="s">
        <v>18</v>
      </c>
      <c r="C13" s="16">
        <v>65.959999999999994</v>
      </c>
      <c r="D13" s="17">
        <v>18.14</v>
      </c>
      <c r="E13" s="18">
        <v>0</v>
      </c>
      <c r="F13" s="19"/>
      <c r="G13" s="17">
        <f t="shared" ca="1" si="0"/>
        <v>0</v>
      </c>
    </row>
    <row r="14" spans="1:7" ht="14.25" x14ac:dyDescent="0.2">
      <c r="A14" s="27" t="s">
        <v>19</v>
      </c>
      <c r="B14" s="28" t="s">
        <v>20</v>
      </c>
      <c r="C14" s="23">
        <v>72.27</v>
      </c>
      <c r="D14" s="23">
        <v>26.5</v>
      </c>
      <c r="E14" s="29">
        <v>0</v>
      </c>
      <c r="F14" s="30"/>
      <c r="G14" s="23">
        <f t="shared" ca="1" si="0"/>
        <v>0</v>
      </c>
    </row>
    <row r="15" spans="1:7" ht="14.25" x14ac:dyDescent="0.2">
      <c r="A15" s="31" t="s">
        <v>21</v>
      </c>
      <c r="B15" s="32" t="s">
        <v>22</v>
      </c>
      <c r="C15" s="33">
        <v>72.27</v>
      </c>
      <c r="D15" s="33">
        <v>26.5</v>
      </c>
      <c r="E15" s="34">
        <v>0</v>
      </c>
      <c r="F15" s="35"/>
      <c r="G15" s="33">
        <f t="shared" ca="1" si="0"/>
        <v>0</v>
      </c>
    </row>
    <row r="16" spans="1:7" ht="14.25" x14ac:dyDescent="0.2">
      <c r="A16" s="27" t="s">
        <v>23</v>
      </c>
      <c r="B16" s="28" t="s">
        <v>24</v>
      </c>
      <c r="C16" s="23">
        <v>72.27</v>
      </c>
      <c r="D16" s="23">
        <v>26.5</v>
      </c>
      <c r="E16" s="29">
        <v>0</v>
      </c>
      <c r="F16" s="30"/>
      <c r="G16" s="23">
        <f t="shared" ca="1" si="0"/>
        <v>0</v>
      </c>
    </row>
    <row r="17" spans="1:7" ht="14.25" x14ac:dyDescent="0.2">
      <c r="A17" s="31" t="s">
        <v>25</v>
      </c>
      <c r="B17" s="32" t="s">
        <v>26</v>
      </c>
      <c r="C17" s="33">
        <v>72.27</v>
      </c>
      <c r="D17" s="33">
        <v>26.5</v>
      </c>
      <c r="E17" s="34">
        <v>0</v>
      </c>
      <c r="F17" s="35"/>
      <c r="G17" s="33">
        <f t="shared" ca="1" si="0"/>
        <v>0</v>
      </c>
    </row>
    <row r="18" spans="1:7" ht="14.25" x14ac:dyDescent="0.2">
      <c r="A18" s="27" t="s">
        <v>27</v>
      </c>
      <c r="B18" s="28" t="s">
        <v>28</v>
      </c>
      <c r="C18" s="23">
        <v>72.27</v>
      </c>
      <c r="D18" s="23">
        <v>26.5</v>
      </c>
      <c r="E18" s="29">
        <v>0</v>
      </c>
      <c r="F18" s="30"/>
      <c r="G18" s="23">
        <f t="shared" ca="1" si="0"/>
        <v>0</v>
      </c>
    </row>
    <row r="19" spans="1:7" ht="14.25" x14ac:dyDescent="0.2">
      <c r="A19" s="31" t="s">
        <v>29</v>
      </c>
      <c r="B19" s="32" t="s">
        <v>30</v>
      </c>
      <c r="C19" s="33">
        <v>72.27</v>
      </c>
      <c r="D19" s="33">
        <v>26.5</v>
      </c>
      <c r="E19" s="34">
        <v>0</v>
      </c>
      <c r="F19" s="35"/>
      <c r="G19" s="33">
        <f t="shared" ca="1" si="0"/>
        <v>0</v>
      </c>
    </row>
    <row r="20" spans="1:7" ht="14.25" hidden="1" x14ac:dyDescent="0.2">
      <c r="A20" s="27" t="s">
        <v>31</v>
      </c>
      <c r="B20" s="28" t="s">
        <v>32</v>
      </c>
      <c r="C20" s="23">
        <v>87.2</v>
      </c>
      <c r="D20" s="23">
        <v>10.9</v>
      </c>
      <c r="E20" s="29">
        <v>0</v>
      </c>
      <c r="F20" s="30"/>
      <c r="G20" s="23">
        <f t="shared" ca="1" si="0"/>
        <v>0</v>
      </c>
    </row>
    <row r="21" spans="1:7" ht="14.25" hidden="1" x14ac:dyDescent="0.2">
      <c r="A21" s="27" t="s">
        <v>33</v>
      </c>
      <c r="B21" s="28" t="s">
        <v>34</v>
      </c>
      <c r="C21" s="23">
        <v>87.2</v>
      </c>
      <c r="D21" s="23">
        <v>10.9</v>
      </c>
      <c r="E21" s="29">
        <v>0</v>
      </c>
      <c r="F21" s="30"/>
      <c r="G21" s="23">
        <f t="shared" ca="1" si="0"/>
        <v>0</v>
      </c>
    </row>
    <row r="22" spans="1:7" ht="14.25" hidden="1" x14ac:dyDescent="0.2">
      <c r="A22" s="27" t="s">
        <v>35</v>
      </c>
      <c r="B22" s="28" t="s">
        <v>36</v>
      </c>
      <c r="C22" s="23">
        <v>87.2</v>
      </c>
      <c r="D22" s="23">
        <v>10.9</v>
      </c>
      <c r="E22" s="29">
        <v>0</v>
      </c>
      <c r="F22" s="30"/>
      <c r="G22" s="23">
        <f t="shared" ca="1" si="0"/>
        <v>0</v>
      </c>
    </row>
    <row r="23" spans="1:7" ht="14.25" hidden="1" x14ac:dyDescent="0.2">
      <c r="A23" s="27" t="s">
        <v>37</v>
      </c>
      <c r="B23" s="28" t="s">
        <v>38</v>
      </c>
      <c r="C23" s="23">
        <v>87.2</v>
      </c>
      <c r="D23" s="23">
        <v>10.9</v>
      </c>
      <c r="E23" s="29">
        <v>0</v>
      </c>
      <c r="F23" s="30"/>
      <c r="G23" s="23">
        <f t="shared" ca="1" si="0"/>
        <v>0</v>
      </c>
    </row>
    <row r="24" spans="1:7" ht="14.25" x14ac:dyDescent="0.2">
      <c r="A24" s="27" t="s">
        <v>39</v>
      </c>
      <c r="B24" s="28" t="s">
        <v>40</v>
      </c>
      <c r="C24" s="23">
        <v>76.56</v>
      </c>
      <c r="D24" s="23">
        <v>21.05</v>
      </c>
      <c r="E24" s="29">
        <v>0</v>
      </c>
      <c r="F24" s="30"/>
      <c r="G24" s="23">
        <f t="shared" ca="1" si="0"/>
        <v>0</v>
      </c>
    </row>
    <row r="25" spans="1:7" ht="14.25" x14ac:dyDescent="0.2">
      <c r="A25" s="31" t="s">
        <v>41</v>
      </c>
      <c r="B25" s="36" t="s">
        <v>42</v>
      </c>
      <c r="C25" s="33">
        <v>76.56</v>
      </c>
      <c r="D25" s="33">
        <v>21.05</v>
      </c>
      <c r="E25" s="34">
        <v>0</v>
      </c>
      <c r="F25" s="35"/>
      <c r="G25" s="33">
        <f t="shared" ca="1" si="0"/>
        <v>0</v>
      </c>
    </row>
    <row r="26" spans="1:7" ht="14.25" x14ac:dyDescent="0.2">
      <c r="A26" s="27" t="s">
        <v>43</v>
      </c>
      <c r="B26" s="28" t="s">
        <v>44</v>
      </c>
      <c r="C26" s="23">
        <v>76.56</v>
      </c>
      <c r="D26" s="23">
        <v>21.05</v>
      </c>
      <c r="E26" s="29">
        <v>0</v>
      </c>
      <c r="F26" s="30"/>
      <c r="G26" s="23">
        <f t="shared" ca="1" si="0"/>
        <v>0</v>
      </c>
    </row>
    <row r="27" spans="1:7" ht="14.25" x14ac:dyDescent="0.2">
      <c r="A27" s="31" t="s">
        <v>45</v>
      </c>
      <c r="B27" s="32" t="s">
        <v>46</v>
      </c>
      <c r="C27" s="33">
        <v>76.56</v>
      </c>
      <c r="D27" s="33">
        <v>21.05</v>
      </c>
      <c r="E27" s="34">
        <v>0</v>
      </c>
      <c r="F27" s="35"/>
      <c r="G27" s="33">
        <f t="shared" ca="1" si="0"/>
        <v>0</v>
      </c>
    </row>
    <row r="28" spans="1:7" ht="14.25" x14ac:dyDescent="0.2">
      <c r="A28" s="27" t="s">
        <v>47</v>
      </c>
      <c r="B28" s="28" t="s">
        <v>48</v>
      </c>
      <c r="C28" s="23">
        <v>83.6</v>
      </c>
      <c r="D28" s="23">
        <v>22.99</v>
      </c>
      <c r="E28" s="29">
        <v>0</v>
      </c>
      <c r="F28" s="30"/>
      <c r="G28" s="23">
        <f t="shared" ca="1" si="0"/>
        <v>0</v>
      </c>
    </row>
    <row r="29" spans="1:7" ht="14.25" hidden="1" x14ac:dyDescent="0.2">
      <c r="A29" s="27" t="s">
        <v>49</v>
      </c>
      <c r="B29" s="28" t="s">
        <v>50</v>
      </c>
      <c r="C29" s="23">
        <v>83.6</v>
      </c>
      <c r="D29" s="23">
        <v>22.99</v>
      </c>
      <c r="E29" s="29">
        <v>0</v>
      </c>
      <c r="F29" s="30"/>
      <c r="G29" s="23">
        <f t="shared" ca="1" si="0"/>
        <v>0</v>
      </c>
    </row>
    <row r="30" spans="1:7" ht="14.25" x14ac:dyDescent="0.2">
      <c r="A30" s="31" t="s">
        <v>51</v>
      </c>
      <c r="B30" s="32" t="s">
        <v>52</v>
      </c>
      <c r="C30" s="33">
        <v>83.6</v>
      </c>
      <c r="D30" s="33">
        <v>22.99</v>
      </c>
      <c r="E30" s="34">
        <v>0</v>
      </c>
      <c r="F30" s="35"/>
      <c r="G30" s="33">
        <f t="shared" ca="1" si="0"/>
        <v>0</v>
      </c>
    </row>
    <row r="31" spans="1:7" ht="14.25" x14ac:dyDescent="0.2">
      <c r="A31" s="27" t="s">
        <v>53</v>
      </c>
      <c r="B31" s="28" t="s">
        <v>54</v>
      </c>
      <c r="C31" s="23">
        <v>83.6</v>
      </c>
      <c r="D31" s="23">
        <v>22.99</v>
      </c>
      <c r="E31" s="29">
        <v>0</v>
      </c>
      <c r="F31" s="30"/>
      <c r="G31" s="23">
        <f t="shared" ca="1" si="0"/>
        <v>0</v>
      </c>
    </row>
    <row r="32" spans="1:7" ht="14.25" x14ac:dyDescent="0.2">
      <c r="A32" s="31" t="s">
        <v>55</v>
      </c>
      <c r="B32" s="32" t="s">
        <v>56</v>
      </c>
      <c r="C32" s="33">
        <v>83.6</v>
      </c>
      <c r="D32" s="33">
        <v>22.99</v>
      </c>
      <c r="E32" s="34">
        <v>0</v>
      </c>
      <c r="F32" s="35"/>
      <c r="G32" s="33">
        <f t="shared" ca="1" si="0"/>
        <v>0</v>
      </c>
    </row>
    <row r="33" spans="1:7" ht="14.25" x14ac:dyDescent="0.2">
      <c r="A33" s="27" t="s">
        <v>57</v>
      </c>
      <c r="B33" s="28" t="s">
        <v>58</v>
      </c>
      <c r="C33" s="23">
        <v>83.6</v>
      </c>
      <c r="D33" s="23">
        <v>22.99</v>
      </c>
      <c r="E33" s="29">
        <v>0</v>
      </c>
      <c r="F33" s="30"/>
      <c r="G33" s="23">
        <f t="shared" ca="1" si="0"/>
        <v>0</v>
      </c>
    </row>
    <row r="34" spans="1:7" ht="14.25" x14ac:dyDescent="0.2">
      <c r="A34" s="31" t="s">
        <v>59</v>
      </c>
      <c r="B34" s="32" t="s">
        <v>60</v>
      </c>
      <c r="C34" s="33">
        <v>10.99</v>
      </c>
      <c r="D34" s="33">
        <v>12.09</v>
      </c>
      <c r="E34" s="34">
        <v>0</v>
      </c>
      <c r="F34" s="35"/>
      <c r="G34" s="33">
        <f t="shared" ca="1" si="0"/>
        <v>0</v>
      </c>
    </row>
    <row r="35" spans="1:7" ht="14.25" hidden="1" x14ac:dyDescent="0.2">
      <c r="A35" s="27" t="s">
        <v>61</v>
      </c>
      <c r="B35" s="28" t="s">
        <v>62</v>
      </c>
      <c r="C35" s="23">
        <v>10.99</v>
      </c>
      <c r="D35" s="23">
        <v>12.09</v>
      </c>
      <c r="E35" s="29">
        <v>0</v>
      </c>
      <c r="F35" s="30"/>
      <c r="G35" s="23">
        <f t="shared" ca="1" si="0"/>
        <v>0</v>
      </c>
    </row>
    <row r="36" spans="1:7" ht="14.25" hidden="1" x14ac:dyDescent="0.2">
      <c r="A36" s="27" t="s">
        <v>63</v>
      </c>
      <c r="B36" s="28" t="s">
        <v>64</v>
      </c>
      <c r="C36" s="23">
        <v>10.99</v>
      </c>
      <c r="D36" s="23">
        <v>12.09</v>
      </c>
      <c r="E36" s="29">
        <v>0</v>
      </c>
      <c r="F36" s="30"/>
      <c r="G36" s="23">
        <f t="shared" ca="1" si="0"/>
        <v>0</v>
      </c>
    </row>
    <row r="37" spans="1:7" ht="14.25" x14ac:dyDescent="0.2">
      <c r="A37" s="27" t="s">
        <v>65</v>
      </c>
      <c r="B37" s="28" t="s">
        <v>66</v>
      </c>
      <c r="C37" s="23">
        <v>10.99</v>
      </c>
      <c r="D37" s="23">
        <v>12.09</v>
      </c>
      <c r="E37" s="29">
        <v>0</v>
      </c>
      <c r="F37" s="30"/>
      <c r="G37" s="23">
        <f t="shared" ca="1" si="0"/>
        <v>0</v>
      </c>
    </row>
    <row r="38" spans="1:7" ht="14.25" hidden="1" x14ac:dyDescent="0.2">
      <c r="A38" s="27" t="s">
        <v>67</v>
      </c>
      <c r="B38" s="28" t="s">
        <v>68</v>
      </c>
      <c r="C38" s="23">
        <v>10.99</v>
      </c>
      <c r="D38" s="23">
        <v>10.99</v>
      </c>
      <c r="E38" s="29">
        <v>0</v>
      </c>
      <c r="F38" s="30"/>
      <c r="G38" s="23">
        <f t="shared" ca="1" si="0"/>
        <v>0</v>
      </c>
    </row>
    <row r="39" spans="1:7" ht="14.25" hidden="1" x14ac:dyDescent="0.2">
      <c r="A39" s="27" t="s">
        <v>69</v>
      </c>
      <c r="B39" s="28" t="s">
        <v>70</v>
      </c>
      <c r="C39" s="23">
        <v>10.99</v>
      </c>
      <c r="D39" s="23">
        <v>10.99</v>
      </c>
      <c r="E39" s="29">
        <v>0</v>
      </c>
      <c r="F39" s="30"/>
      <c r="G39" s="23">
        <f t="shared" ca="1" si="0"/>
        <v>0</v>
      </c>
    </row>
    <row r="40" spans="1:7" ht="14.25" x14ac:dyDescent="0.2">
      <c r="A40" s="31" t="s">
        <v>71</v>
      </c>
      <c r="B40" s="32" t="s">
        <v>72</v>
      </c>
      <c r="C40" s="33">
        <v>48.57</v>
      </c>
      <c r="D40" s="33">
        <v>17.809999999999999</v>
      </c>
      <c r="E40" s="34">
        <v>0</v>
      </c>
      <c r="F40" s="35"/>
      <c r="G40" s="33">
        <f ca="1">D40*F40</f>
        <v>0</v>
      </c>
    </row>
    <row r="41" spans="1:7" ht="14.25" x14ac:dyDescent="0.2">
      <c r="A41" s="27" t="s">
        <v>73</v>
      </c>
      <c r="B41" s="37" t="s">
        <v>74</v>
      </c>
      <c r="C41" s="23">
        <v>48.57</v>
      </c>
      <c r="D41" s="23">
        <v>17.809999999999999</v>
      </c>
      <c r="E41" s="29">
        <v>0</v>
      </c>
      <c r="F41" s="30"/>
      <c r="G41" s="23">
        <f t="shared" ca="1" si="0"/>
        <v>0</v>
      </c>
    </row>
    <row r="42" spans="1:7" ht="14.25" x14ac:dyDescent="0.2">
      <c r="A42" s="31" t="s">
        <v>75</v>
      </c>
      <c r="B42" s="38" t="s">
        <v>76</v>
      </c>
      <c r="C42" s="33">
        <v>48.57</v>
      </c>
      <c r="D42" s="33">
        <v>17.809999999999999</v>
      </c>
      <c r="E42" s="34">
        <v>0</v>
      </c>
      <c r="F42" s="35"/>
      <c r="G42" s="33">
        <f t="shared" ca="1" si="0"/>
        <v>0</v>
      </c>
    </row>
    <row r="43" spans="1:7" ht="14.25" x14ac:dyDescent="0.2">
      <c r="A43" s="27" t="s">
        <v>77</v>
      </c>
      <c r="B43" s="28" t="s">
        <v>78</v>
      </c>
      <c r="C43" s="23">
        <v>48.57</v>
      </c>
      <c r="D43" s="23">
        <v>17.809999999999999</v>
      </c>
      <c r="E43" s="29">
        <v>0</v>
      </c>
      <c r="F43" s="30"/>
      <c r="G43" s="23">
        <f t="shared" ca="1" si="0"/>
        <v>0</v>
      </c>
    </row>
    <row r="44" spans="1:7" ht="14.25" hidden="1" x14ac:dyDescent="0.2">
      <c r="A44" s="27" t="s">
        <v>79</v>
      </c>
      <c r="B44" s="28" t="s">
        <v>80</v>
      </c>
      <c r="C44" s="23">
        <v>48.57</v>
      </c>
      <c r="D44" s="23">
        <v>14.24</v>
      </c>
      <c r="E44" s="29">
        <v>0</v>
      </c>
      <c r="F44" s="30"/>
      <c r="G44" s="23">
        <f t="shared" ca="1" si="0"/>
        <v>0</v>
      </c>
    </row>
    <row r="45" spans="1:7" ht="14.25" x14ac:dyDescent="0.2">
      <c r="A45" s="31" t="s">
        <v>81</v>
      </c>
      <c r="B45" s="38" t="s">
        <v>82</v>
      </c>
      <c r="C45" s="33">
        <v>48.57</v>
      </c>
      <c r="D45" s="33">
        <v>15.66</v>
      </c>
      <c r="E45" s="34">
        <v>0</v>
      </c>
      <c r="F45" s="35"/>
      <c r="G45" s="33">
        <f t="shared" ca="1" si="0"/>
        <v>0</v>
      </c>
    </row>
    <row r="46" spans="1:7" ht="14.25" x14ac:dyDescent="0.2">
      <c r="A46" s="27" t="s">
        <v>83</v>
      </c>
      <c r="B46" s="37" t="s">
        <v>84</v>
      </c>
      <c r="C46" s="23">
        <v>48.57</v>
      </c>
      <c r="D46" s="23">
        <v>15.66</v>
      </c>
      <c r="E46" s="29">
        <v>0</v>
      </c>
      <c r="F46" s="30"/>
      <c r="G46" s="23">
        <f t="shared" ca="1" si="0"/>
        <v>0</v>
      </c>
    </row>
    <row r="47" spans="1:7" ht="14.25" hidden="1" x14ac:dyDescent="0.2">
      <c r="A47" s="20" t="s">
        <v>85</v>
      </c>
      <c r="B47" s="21" t="s">
        <v>86</v>
      </c>
      <c r="C47" s="39">
        <v>48.57</v>
      </c>
      <c r="D47" s="26">
        <v>14.24</v>
      </c>
      <c r="E47" s="40">
        <v>0</v>
      </c>
      <c r="F47" s="25"/>
      <c r="G47" s="26">
        <f t="shared" ca="1" si="0"/>
        <v>0</v>
      </c>
    </row>
    <row r="48" spans="1:7" s="46" customFormat="1" ht="21" customHeight="1" x14ac:dyDescent="0.2">
      <c r="A48" s="41" t="s">
        <v>87</v>
      </c>
      <c r="B48" s="42"/>
      <c r="C48" s="43"/>
      <c r="D48" s="43"/>
      <c r="E48" s="43"/>
      <c r="F48" s="44"/>
      <c r="G48" s="45">
        <f ca="1">SUM(G11:G40)</f>
        <v>0</v>
      </c>
    </row>
  </sheetData>
  <sheetProtection password="95B9" sheet="1"/>
  <mergeCells count="4">
    <mergeCell ref="A9:A10"/>
    <mergeCell ref="B9:B10"/>
    <mergeCell ref="E9:E10"/>
    <mergeCell ref="F9:F10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2016-05-07T22:25:08Z</dcterms:created>
  <dcterms:modified xsi:type="dcterms:W3CDTF">2016-05-07T22:25:08Z</dcterms:modified>
</cp:coreProperties>
</file>